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NAROČILNICE\JAVNO NAROČILO DOBAVO ZAMELJSKEGA PLINA ZA OBDOBJE 2026-2028\"/>
    </mc:Choice>
  </mc:AlternateContent>
  <xr:revisionPtr revIDLastSave="0" documentId="8_{716BE7E4-CA63-442E-A358-67F770C0FCF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F19" i="1"/>
  <c r="F18" i="1"/>
  <c r="F17" i="1"/>
  <c r="F16" i="1"/>
  <c r="F15" i="1"/>
  <c r="F14" i="1"/>
  <c r="F13" i="1"/>
  <c r="F12" i="1"/>
  <c r="F11" i="1"/>
  <c r="F10" i="1"/>
  <c r="F9" i="1"/>
  <c r="F21" i="1" s="1"/>
  <c r="F8" i="1"/>
</calcChain>
</file>

<file path=xl/sharedStrings.xml><?xml version="1.0" encoding="utf-8"?>
<sst xmlns="http://schemas.openxmlformats.org/spreadsheetml/2006/main" count="24" uniqueCount="13">
  <si>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</si>
  <si>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</si>
  <si>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</si>
  <si>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</si>
  <si>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</si>
  <si>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</si>
  <si>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</si>
  <si>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</si>
  <si>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</si>
  <si>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</si>
  <si>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CIRIUS Vipava, Vojkova 33, 5271 Vipava</t>
  </si>
  <si>
    <t>CIRIUS Vipava</t>
  </si>
  <si>
    <t>Vojkova ulica 33, 5172 Vipava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</si>
</sst>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  <xf numFmtId="164" fontId="2" fillId="0" borderId="1" xfId="0" applyNumberFormat="1" applyFont="1" applyBorder="1"/>
    <xf numFmtId="0" fontId="7" fillId="0" borderId="1" xfId="1" applyFont="1" applyBorder="1"/>
    <xf numFmtId="164" fontId="7" fillId="0" borderId="1" xfId="2" applyNumberFormat="1" applyFont="1" applyBorder="1"/>
    <xf numFmtId="0" fontId="6" fillId="0" borderId="0" xfId="0" applyFont="1" applyAlignment="1">
      <alignment vertical="top" wrapText="1"/>
    </xf>
    <xf numFmtId="0" fontId="0" fillId="0" borderId="0" xfId="0" applyAlignment="1"/>
  </cellXfs>
  <cellStyles count="3">
    <cellStyle name="Navadno" xfId="0" builtinId="0"/>
    <cellStyle name="Navadno 2" xfId="1" xr:uid="{8D1BD00A-5664-41C1-BE43-82DC352113AB}"/>
    <cellStyle name="Vejica 2" xfId="2" xr:uid="{7747C9F1-0284-4856-9E0D-397495D0F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C6" sqref="C6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8" t="s">
        <v>0</v>
      </c>
      <c r="B1" s="8"/>
      <c r="C1" s="8"/>
      <c r="D1" s="8"/>
      <c r="E1" s="9"/>
      <c r="F1" s="9"/>
    </row>
    <row r="2" spans="1:6" x14ac:dyDescent="0.25">
      <c r="A2" s="5"/>
      <c r="B2" s="5"/>
      <c r="C2" s="5"/>
      <c r="D2" s="5"/>
    </row>
    <row r="3" spans="1:6" x14ac:dyDescent="0.25">
      <c r="A3" s="5"/>
      <c r="B3" s="10" t="s">
        <v>1</v>
      </c>
      <c r="C3" s="5"/>
      <c r="D3" s="5"/>
    </row>
    <row r="4" spans="1:6" x14ac:dyDescent="0.25">
      <c r="A4" s="5"/>
      <c r="B4" s="10" t="s">
        <v>11</v>
      </c>
      <c r="C4" s="5"/>
      <c r="D4" s="5"/>
    </row>
    <row r="5" spans="1:6" x14ac:dyDescent="0.25">
      <c r="A5" s="5"/>
      <c r="B5" s="10" t="s">
        <v>12</v>
      </c>
      <c r="C5" s="5"/>
      <c r="D5" s="5"/>
    </row>
    <row r="6" spans="1:6" x14ac:dyDescent="0.25">
      <c r="B6" s="11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6">
        <v>1</v>
      </c>
      <c r="B8" s="15" t="s">
        <v>10</v>
      </c>
      <c r="C8" s="15">
        <v>17010124</v>
      </c>
      <c r="D8" s="15"/>
      <c r="E8" s="16">
        <v>118725</v>
      </c>
      <c r="F8" s="12">
        <f t="shared" ref="F8:F19" si="0">IF(E8="","",E8*2)</f>
        <v>237450</v>
      </c>
    </row>
    <row r="9" spans="1:6" x14ac:dyDescent="0.25">
      <c r="A9" s="6">
        <v>2</v>
      </c>
      <c r="B9" s="15" t="s">
        <v>10</v>
      </c>
      <c r="C9" s="15">
        <v>17010124</v>
      </c>
      <c r="D9" s="15"/>
      <c r="E9" s="16">
        <v>107861</v>
      </c>
      <c r="F9" s="12">
        <f t="shared" si="0"/>
        <v>215722</v>
      </c>
    </row>
    <row r="10" spans="1:6" x14ac:dyDescent="0.25">
      <c r="A10" s="6">
        <v>3</v>
      </c>
      <c r="B10" s="15" t="s">
        <v>10</v>
      </c>
      <c r="C10" s="15">
        <v>17010124</v>
      </c>
      <c r="D10" s="15"/>
      <c r="E10" s="16">
        <v>87634</v>
      </c>
      <c r="F10" s="12">
        <f t="shared" si="0"/>
        <v>175268</v>
      </c>
    </row>
    <row r="11" spans="1:6" x14ac:dyDescent="0.25">
      <c r="A11" s="6">
        <v>4</v>
      </c>
      <c r="B11" s="15" t="s">
        <v>10</v>
      </c>
      <c r="C11" s="15">
        <v>17010124</v>
      </c>
      <c r="D11" s="15"/>
      <c r="E11" s="16">
        <v>53592</v>
      </c>
      <c r="F11" s="12">
        <f t="shared" si="0"/>
        <v>107184</v>
      </c>
    </row>
    <row r="12" spans="1:6" x14ac:dyDescent="0.25">
      <c r="A12" s="6">
        <v>5</v>
      </c>
      <c r="B12" s="15" t="s">
        <v>10</v>
      </c>
      <c r="C12" s="15">
        <v>17010124</v>
      </c>
      <c r="D12" s="15"/>
      <c r="E12" s="16">
        <v>44744</v>
      </c>
      <c r="F12" s="12">
        <f t="shared" si="0"/>
        <v>89488</v>
      </c>
    </row>
    <row r="13" spans="1:6" x14ac:dyDescent="0.25">
      <c r="A13" s="6">
        <v>6</v>
      </c>
      <c r="B13" s="15" t="s">
        <v>10</v>
      </c>
      <c r="C13" s="15">
        <v>17010124</v>
      </c>
      <c r="D13" s="15"/>
      <c r="E13" s="16">
        <v>30474</v>
      </c>
      <c r="F13" s="12">
        <f t="shared" si="0"/>
        <v>60948</v>
      </c>
    </row>
    <row r="14" spans="1:6" x14ac:dyDescent="0.25">
      <c r="A14" s="6">
        <v>7</v>
      </c>
      <c r="B14" s="15" t="s">
        <v>10</v>
      </c>
      <c r="C14" s="15">
        <v>17010124</v>
      </c>
      <c r="D14" s="15"/>
      <c r="E14" s="16">
        <v>12039</v>
      </c>
      <c r="F14" s="12">
        <f t="shared" si="0"/>
        <v>24078</v>
      </c>
    </row>
    <row r="15" spans="1:6" x14ac:dyDescent="0.25">
      <c r="A15" s="6">
        <v>8</v>
      </c>
      <c r="B15" s="15" t="s">
        <v>10</v>
      </c>
      <c r="C15" s="15">
        <v>17010124</v>
      </c>
      <c r="D15" s="15"/>
      <c r="E15" s="16">
        <v>7356</v>
      </c>
      <c r="F15" s="12">
        <f t="shared" si="0"/>
        <v>14712</v>
      </c>
    </row>
    <row r="16" spans="1:6" x14ac:dyDescent="0.25">
      <c r="A16" s="6">
        <v>9</v>
      </c>
      <c r="B16" s="15" t="s">
        <v>10</v>
      </c>
      <c r="C16" s="15">
        <v>17010124</v>
      </c>
      <c r="D16" s="15"/>
      <c r="E16" s="16">
        <v>41414</v>
      </c>
      <c r="F16" s="12">
        <f t="shared" si="0"/>
        <v>82828</v>
      </c>
    </row>
    <row r="17" spans="1:6" x14ac:dyDescent="0.25">
      <c r="A17" s="6">
        <v>10</v>
      </c>
      <c r="B17" s="15" t="s">
        <v>10</v>
      </c>
      <c r="C17" s="15">
        <v>17010124</v>
      </c>
      <c r="D17" s="15"/>
      <c r="E17" s="16">
        <v>62535</v>
      </c>
      <c r="F17" s="12">
        <f t="shared" si="0"/>
        <v>125070</v>
      </c>
    </row>
    <row r="18" spans="1:6" x14ac:dyDescent="0.25">
      <c r="A18" s="6">
        <v>11</v>
      </c>
      <c r="B18" s="15" t="s">
        <v>10</v>
      </c>
      <c r="C18" s="15">
        <v>17010124</v>
      </c>
      <c r="D18" s="15"/>
      <c r="E18" s="16">
        <v>96185</v>
      </c>
      <c r="F18" s="12">
        <f t="shared" si="0"/>
        <v>192370</v>
      </c>
    </row>
    <row r="19" spans="1:6" x14ac:dyDescent="0.25">
      <c r="A19" s="6">
        <v>12</v>
      </c>
      <c r="B19" s="15" t="s">
        <v>10</v>
      </c>
      <c r="C19" s="15">
        <v>17010124</v>
      </c>
      <c r="D19" s="15"/>
      <c r="E19" s="16">
        <v>101199</v>
      </c>
      <c r="F19" s="12">
        <f t="shared" si="0"/>
        <v>202398</v>
      </c>
    </row>
    <row r="21" spans="1:6" x14ac:dyDescent="0.25">
      <c r="C21" s="7" t="s">
        <v>8</v>
      </c>
      <c r="D21" s="7"/>
      <c r="E21" s="14">
        <f>SUM(E8:E20)</f>
        <v>763758</v>
      </c>
      <c r="F21" s="13">
        <f>SUM(F8:F19)</f>
        <v>1527516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10900A-4DA5-4AD3-96FA-9F1A3E16F13C}">
  <ds:schemaRefs>
    <ds:schemaRef ds:uri="http://purl.org/dc/dcmitype/"/>
    <ds:schemaRef ds:uri="http://schemas.microsoft.com/office/2006/metadata/properties"/>
    <ds:schemaRef ds:uri="81873f1a-6e45-411d-bbdc-dc9ada4b89ff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85DCAA39-3E83-4B39-B9A3-25B3D77F8E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1540BD-F6FA-4BE0-B8B2-53FB80277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Lojze Adamic</dc:creator>
  <cp:keywords/>
  <dc:description/>
  <cp:lastModifiedBy>Ana Marija Štokelj</cp:lastModifiedBy>
  <cp:revision/>
  <dcterms:created xsi:type="dcterms:W3CDTF">2026-04-15T10:19:32Z</dcterms:created>
  <dcterms:modified xsi:type="dcterms:W3CDTF">2026-04-16T06:54:58Z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